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4.bin" ContentType="application/vnd.openxmlformats-officedocument.spreadsheetml.printerSettings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externalLink" Target="externalLinks/externalLink6.bin"/><Relationship Id="rId1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5.bin"/><Relationship Id="rId17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9.bin"/><Relationship Id="rId2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4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8.bin"/><Relationship Id="rId10" Type="http://schemas.openxmlformats.org/officeDocument/2006/relationships/externalLink" Target="externalLinks/externalLink3.bin"/><Relationship Id="rId19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2.bin"/><Relationship Id="rId14" Type="http://schemas.openxmlformats.org/officeDocument/2006/relationships/externalLink" Target="externalLinks/externalLink7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PRESUPUESTAL PLAN DE ACCIÓN POR MISIÓN  </a:t>
            </a:r>
          </a:p>
          <a:p>
            <a:pPr>
              <a:defRPr sz="1200"/>
            </a:pPr>
            <a:r>
              <a:rPr lang="es-CO" sz="1400" b="1" baseline="0"/>
              <a:t>Fecha de corte: 30 de Noviembre de 2025</a:t>
            </a:r>
          </a:p>
        </c:rich>
      </c:tx>
      <c:layout>
        <c:manualLayout>
          <c:xMode val="edge"/>
          <c:yMode val="edge"/>
          <c:x val="0.25274768635669215"/>
          <c:y val="1.0753010625075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2.7956372770880075E-2"/>
          <c:y val="0.24655853823605492"/>
          <c:w val="0.94328851185930385"/>
          <c:h val="0.614634847014480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 RESUMEN NOVIEMBRE 2025'!$C$8</c:f>
              <c:strCache>
                <c:ptCount val="1"/>
                <c:pt idx="0">
                  <c:v>APROPIACIÓN DISPONIBLE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8.8996760666587016E-3"/>
                  <c:y val="-1.77118111478262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layout>
                <c:manualLayout>
                  <c:x val="-1.3386419457355925E-3"/>
                  <c:y val="-2.54728180918594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2"/>
              <c:layout>
                <c:manualLayout>
                  <c:x val="-1.112365293349854E-2"/>
                  <c:y val="3.818632640420004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270205501496207"/>
                      <c:h val="3.13834311477561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3"/>
              <c:layout>
                <c:manualLayout>
                  <c:x val="-7.5759360010057826E-4"/>
                  <c:y val="-5.4480724720985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4"/>
              <c:layout>
                <c:manualLayout>
                  <c:x val="-8.9701975678173652E-3"/>
                  <c:y val="-3.035562519498549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NOVIEMBRE 2025'!$B$9:$B$15</c15:sqref>
                  </c15:fullRef>
                </c:ext>
              </c:extLst>
              <c:f>('1. RESUMEN NOVIEMBRE 2025'!$B$9,'1. RESUMEN NOVIEMBRE 2025'!$B$12:$B$15)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NOVIEMBRE 2025'!$C$9:$C$15</c15:sqref>
                  </c15:fullRef>
                </c:ext>
              </c:extLst>
              <c:f>('1. RESUMEN NOVIEMBRE 2025'!$C$9,'1. RESUMEN NOVIEMBRE 2025'!$C$12:$C$15)</c:f>
              <c:numCache>
                <c:formatCode>_-"$"\ * #,##0_-;\-"$"\ * #,##0_-;_-"$"\ * "-"??_-;_-@_-</c:formatCode>
                <c:ptCount val="5"/>
                <c:pt idx="0">
                  <c:v>597279698</c:v>
                </c:pt>
                <c:pt idx="1">
                  <c:v>2848551174</c:v>
                </c:pt>
                <c:pt idx="2">
                  <c:v>25157018402</c:v>
                </c:pt>
                <c:pt idx="3">
                  <c:v>23940165163</c:v>
                </c:pt>
                <c:pt idx="4">
                  <c:v>7251375038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NOVIEMBRE 2025'!$C$10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0-A641-4CD0-BF60-786E63E47949}"/>
                      </c:ext>
                    </c:extLst>
                  </c15:dLbl>
                </c15:categoryFilterException>
                <c15:categoryFilterException>
                  <c15:sqref>'1. RESUMEN NOVIEMBRE 2025'!$C$11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1-A641-4CD0-BF60-786E63E47949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strRef>
              <c:f>'1. RESUMEN NOVIEMBRE 2025'!$E$8</c:f>
              <c:strCache>
                <c:ptCount val="1"/>
                <c:pt idx="0">
                  <c:v>EJECUCIÓN ACUMULADA
(RP)*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3349057694601753E-3"/>
                  <c:y val="-2.16082695359416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9.6602997401414696E-3"/>
                  <c:y val="2.328774368102924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319785495601017"/>
                      <c:h val="4.845941815782917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2"/>
              <c:layout>
                <c:manualLayout>
                  <c:x val="5.0925334351493148E-3"/>
                  <c:y val="1.90854391650364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3"/>
              <c:layout>
                <c:manualLayout>
                  <c:x val="1.6646966693931418E-2"/>
                  <c:y val="3.9274726495066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4"/>
              <c:layout>
                <c:manualLayout>
                  <c:x val="4.8577056449740719E-3"/>
                  <c:y val="2.416094177404942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NOVIEMBRE 2025'!$B$9:$B$15</c15:sqref>
                  </c15:fullRef>
                </c:ext>
              </c:extLst>
              <c:f>('1. RESUMEN NOVIEMBRE 2025'!$B$9,'1. RESUMEN NOVIEMBRE 2025'!$B$12:$B$15)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NOVIEMBRE 2025'!$E$9:$E$15</c15:sqref>
                  </c15:fullRef>
                </c:ext>
              </c:extLst>
              <c:f>('1. RESUMEN NOVIEMBRE 2025'!$E$9,'1. RESUMEN NOVIEMBRE 2025'!$E$12:$E$15)</c:f>
              <c:numCache>
                <c:formatCode>_-"$"\ * #,##0_-;\-"$"\ * #,##0_-;_-"$"\ * "-"??_-;_-@_-</c:formatCode>
                <c:ptCount val="5"/>
                <c:pt idx="0">
                  <c:v>560641191</c:v>
                </c:pt>
                <c:pt idx="1">
                  <c:v>2323644859</c:v>
                </c:pt>
                <c:pt idx="2">
                  <c:v>17303445892</c:v>
                </c:pt>
                <c:pt idx="3">
                  <c:v>17079297259</c:v>
                </c:pt>
                <c:pt idx="4">
                  <c:v>6624535623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NOVIEMBRE 2025'!$E$10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2-A641-4CD0-BF60-786E63E47949}"/>
                      </c:ext>
                    </c:extLst>
                  </c15:dLbl>
                </c15:categoryFilterException>
                <c15:categoryFilterException>
                  <c15:sqref>'1. RESUMEN NOVIEMBRE 2025'!$E$11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3-A641-4CD0-BF60-786E63E47949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16"/>
        <c:axId val="162860032"/>
        <c:axId val="162879744"/>
      </c:barChart>
      <c:lineChart>
        <c:grouping val="standard"/>
        <c:varyColors val="0"/>
        <c:ser>
          <c:idx val="2"/>
          <c:order val="2"/>
          <c:tx>
            <c:strRef>
              <c:f>'1. RESUMEN NOVIEMBRE 2025'!$G$8</c:f>
              <c:strCache>
                <c:ptCount val="1"/>
                <c:pt idx="0">
                  <c:v>% DE  EJECUCIÓN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6"/>
            <c:spPr>
              <a:solidFill>
                <a:schemeClr val="accent6"/>
              </a:solidFill>
              <a:ln>
                <a:solidFill>
                  <a:schemeClr val="accent1"/>
                </a:solidFill>
              </a:ln>
            </c:spPr>
          </c:marker>
          <c:dLbls>
            <c:dLbl>
              <c:idx val="3"/>
              <c:layout>
                <c:manualLayout>
                  <c:x val="-1.1601825767732938E-2"/>
                  <c:y val="-4.42798613562470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spPr>
              <a:solidFill>
                <a:schemeClr val="bg2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/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NOVIEMBRE 2025'!$B$9:$B$15</c15:sqref>
                  </c15:fullRef>
                </c:ext>
              </c:extLst>
              <c:f>('1. RESUMEN NOVIEMBRE 2025'!$B$9,'1. RESUMEN NOVIEMBRE 2025'!$B$12:$B$15)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NOVIEMBRE 2025'!$G$9:$G$15</c15:sqref>
                  </c15:fullRef>
                </c:ext>
              </c:extLst>
              <c:f>('1. RESUMEN NOVIEMBRE 2025'!$G$9,'1. RESUMEN NOVIEMBRE 2025'!$G$12:$G$15)</c:f>
              <c:numCache>
                <c:formatCode>0%</c:formatCode>
                <c:ptCount val="5"/>
                <c:pt idx="0">
                  <c:v>0.93865770572365914</c:v>
                </c:pt>
                <c:pt idx="1">
                  <c:v>0.81572866944043187</c:v>
                </c:pt>
                <c:pt idx="2">
                  <c:v>0.68781783339731406</c:v>
                </c:pt>
                <c:pt idx="3">
                  <c:v>0.71341601625190088</c:v>
                </c:pt>
                <c:pt idx="4">
                  <c:v>0.91355578607986487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>
              <a:solidFill>
                <a:schemeClr val="accent6"/>
              </a:solidFill>
            </a:ln>
          </c:spPr>
        </c:dropLines>
        <c:marker val="1"/>
        <c:smooth val="0"/>
        <c:axId val="722998096"/>
        <c:axId val="1183765120"/>
      </c:lineChart>
      <c:catAx>
        <c:axId val="162860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  <c:max val="25000000000"/>
        </c:scaling>
        <c:delete val="0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200">
                <a:solidFill>
                  <a:schemeClr val="bg1"/>
                </a:solidFill>
              </a:defRPr>
            </a:pPr>
            <a:endParaRPr lang="es-CO"/>
          </a:p>
        </c:txPr>
        <c:crossAx val="162860032"/>
        <c:crosses val="autoZero"/>
        <c:crossBetween val="between"/>
      </c:valAx>
      <c:valAx>
        <c:axId val="118376512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700">
                <a:solidFill>
                  <a:schemeClr val="bg1"/>
                </a:solidFill>
              </a:defRPr>
            </a:pPr>
            <a:endParaRPr lang="es-CO"/>
          </a:p>
        </c:txPr>
        <c:crossAx val="722998096"/>
        <c:crosses val="max"/>
        <c:crossBetween val="between"/>
        <c:minorUnit val="0.1"/>
      </c:valAx>
      <c:catAx>
        <c:axId val="722998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3765120"/>
        <c:crosses val="autoZero"/>
        <c:auto val="1"/>
        <c:lblAlgn val="ctr"/>
        <c:lblOffset val="100"/>
        <c:noMultiLvlLbl val="0"/>
      </c:catAx>
    </c:plotArea>
    <c:legend>
      <c:legendPos val="t"/>
      <c:layout>
        <c:manualLayout>
          <c:xMode val="edge"/>
          <c:yMode val="edge"/>
          <c:x val="0.2847709352501952"/>
          <c:y val="0.15144438161559229"/>
          <c:w val="0.43909997885096136"/>
          <c:h val="9.8549389516467606E-2"/>
        </c:manualLayout>
      </c:layout>
      <c:overlay val="0"/>
      <c:txPr>
        <a:bodyPr/>
        <a:lstStyle/>
        <a:p>
          <a:pPr>
            <a:defRPr sz="12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Mensual (RP)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MENSUAL'!$D$7:$N$7</c:f>
              <c:strCache>
                <c:ptCount val="11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</c:strCache>
            </c:strRef>
          </c:cat>
          <c:val>
            <c:numRef>
              <c:f>'4. CPTO ACUMULADO MENSUAL'!$D$8:$N$8</c:f>
              <c:numCache>
                <c:formatCode>"$"* #,##0;[Red]\("$"* #,##0\)</c:formatCode>
                <c:ptCount val="11"/>
                <c:pt idx="0">
                  <c:v>4190860693</c:v>
                </c:pt>
                <c:pt idx="1">
                  <c:v>4552600814</c:v>
                </c:pt>
                <c:pt idx="2">
                  <c:v>1047693935</c:v>
                </c:pt>
                <c:pt idx="3">
                  <c:v>7913657759</c:v>
                </c:pt>
                <c:pt idx="4">
                  <c:v>5077327672</c:v>
                </c:pt>
                <c:pt idx="5">
                  <c:v>7443735693</c:v>
                </c:pt>
                <c:pt idx="6">
                  <c:v>3786402958</c:v>
                </c:pt>
                <c:pt idx="7">
                  <c:v>3009081717</c:v>
                </c:pt>
                <c:pt idx="8">
                  <c:v>2846119300</c:v>
                </c:pt>
                <c:pt idx="9">
                  <c:v>2182280292</c:v>
                </c:pt>
                <c:pt idx="10">
                  <c:v>1841803991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C6-4438-838B-913A5D09A9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6"/>
        <c:overlap val="-27"/>
        <c:axId val="839384623"/>
        <c:axId val="839385039"/>
      </c:barChart>
      <c:catAx>
        <c:axId val="8393846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39385039"/>
        <c:crosses val="autoZero"/>
        <c:auto val="1"/>
        <c:lblAlgn val="ctr"/>
        <c:lblOffset val="100"/>
        <c:noMultiLvlLbl val="0"/>
      </c:catAx>
      <c:valAx>
        <c:axId val="839385039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8393846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Acumulada</a:t>
            </a:r>
            <a:endParaRPr lang="es-CO">
              <a:effectLst/>
            </a:endParaRPr>
          </a:p>
          <a:p>
            <a:pPr>
              <a:defRPr/>
            </a:pPr>
            <a:r>
              <a:rPr lang="es-CO" sz="1800" b="1" i="0" baseline="0">
                <a:effectLst/>
              </a:rPr>
              <a:t>Enero a Noviembre vs. Apropiación Disponible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1"/>
          <c:tx>
            <c:strRef>
              <c:f>'4. CPTO ACUMULADO MENSUAL'!$C$10</c:f>
              <c:strCache>
                <c:ptCount val="1"/>
                <c:pt idx="0">
                  <c:v>Apropiación Disponible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'4. CPTO ACUMULADO MENSUAL'!$D$7:$N$7</c:f>
              <c:strCache>
                <c:ptCount val="11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</c:strCache>
            </c:strRef>
          </c:cat>
          <c:val>
            <c:numRef>
              <c:f>'4. CPTO ACUMULADO MENSUAL'!$D$10:$N$10</c:f>
              <c:numCache>
                <c:formatCode>General</c:formatCode>
                <c:ptCount val="11"/>
                <c:pt idx="0" formatCode="#,##0">
                  <c:v>37928235932</c:v>
                </c:pt>
                <c:pt idx="10" formatCode="&quot;$&quot;* #,##0;[Red]\(&quot;$&quot;* #,##0\)">
                  <c:v>59794389475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537456"/>
        <c:axId val="114538704"/>
      </c:barChart>
      <c:lineChart>
        <c:grouping val="stacked"/>
        <c:varyColors val="0"/>
        <c:ser>
          <c:idx val="1"/>
          <c:order val="0"/>
          <c:tx>
            <c:strRef>
              <c:f>'4. CPTO ACUMULADO MENSUAL'!$C$9</c:f>
              <c:strCache>
                <c:ptCount val="1"/>
                <c:pt idx="0">
                  <c:v>Ejecución acumulada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  <a:tailEnd type="triangle"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MENSUAL'!$D$7:$N$7</c:f>
              <c:strCache>
                <c:ptCount val="11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</c:strCache>
            </c:strRef>
          </c:cat>
          <c:val>
            <c:numRef>
              <c:f>'4. CPTO ACUMULADO MENSUAL'!$D$9:$N$9</c:f>
              <c:numCache>
                <c:formatCode>"$"* #,##0;[Red]\("$"* #,##0\)</c:formatCode>
                <c:ptCount val="11"/>
                <c:pt idx="0">
                  <c:v>4190860693</c:v>
                </c:pt>
                <c:pt idx="1">
                  <c:v>8743461507</c:v>
                </c:pt>
                <c:pt idx="2">
                  <c:v>9791155442</c:v>
                </c:pt>
                <c:pt idx="3">
                  <c:v>17704813201</c:v>
                </c:pt>
                <c:pt idx="4">
                  <c:v>22782140873</c:v>
                </c:pt>
                <c:pt idx="5">
                  <c:v>30225876566</c:v>
                </c:pt>
                <c:pt idx="6">
                  <c:v>34012279524</c:v>
                </c:pt>
                <c:pt idx="7">
                  <c:v>37021361241</c:v>
                </c:pt>
                <c:pt idx="8">
                  <c:v>39867480541</c:v>
                </c:pt>
                <c:pt idx="9">
                  <c:v>42049760833</c:v>
                </c:pt>
                <c:pt idx="10">
                  <c:v>43891564824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accent2"/>
              </a:solidFill>
              <a:round/>
            </a:ln>
            <a:effectLst/>
          </c:spPr>
        </c:dropLines>
        <c:marker val="1"/>
        <c:smooth val="0"/>
        <c:axId val="114545360"/>
        <c:axId val="114541200"/>
      </c:lineChart>
      <c:catAx>
        <c:axId val="11454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41200"/>
        <c:crosses val="autoZero"/>
        <c:auto val="1"/>
        <c:lblAlgn val="ctr"/>
        <c:lblOffset val="100"/>
        <c:noMultiLvlLbl val="0"/>
      </c:catAx>
      <c:valAx>
        <c:axId val="114541200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114545360"/>
        <c:crosses val="autoZero"/>
        <c:crossBetween val="between"/>
      </c:valAx>
      <c:valAx>
        <c:axId val="114538704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37456"/>
        <c:crosses val="max"/>
        <c:crossBetween val="between"/>
      </c:valAx>
      <c:catAx>
        <c:axId val="114537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45387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204038</xdr:colOff>
      <xdr:row>17</xdr:row>
      <xdr:rowOff>98758</xdr:rowOff>
    </xdr:from>
    <xdr:to>
      <xdr:col>8</xdr:col>
      <xdr:colOff>666750</xdr:colOff>
      <xdr:row>36</xdr:row>
      <xdr:rowOff>179293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162484</xdr:colOff>
      <xdr:row>11</xdr:row>
      <xdr:rowOff>141194</xdr:rowOff>
    </xdr:from>
    <xdr:to>
      <xdr:col>15</xdr:col>
      <xdr:colOff>425823</xdr:colOff>
      <xdr:row>30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605C32C-337D-475A-82BB-8B10CA9B55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239245</xdr:colOff>
      <xdr:row>31</xdr:row>
      <xdr:rowOff>121023</xdr:rowOff>
    </xdr:from>
    <xdr:to>
      <xdr:col>15</xdr:col>
      <xdr:colOff>438150</xdr:colOff>
      <xdr:row>51</xdr:row>
      <xdr:rowOff>56029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98E7971-8120-4459-BAB7-E038CBAB26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/INFORME%20ESTAMPILLA%20LEY1814%20DE%202016/CDP-RP%20CONSOILIDADO%202025%20(1)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CDP-RP%20SEPTIEMBRE%202025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nivesidad%20surcolombiana\inf.%20ejecucion%202025\POAI%20CON%20SALDO%20OCTUBRE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CERTIFICADOS (3)</vt:lpstr>
      <vt:lpstr>Hoja1</vt:lpstr>
      <vt:lpstr>CERTIFICADOS (2)</vt:lpstr>
      <vt:lpstr>1. RESUMEN NOVIEMBRE 2025</vt:lpstr>
      <vt:lpstr>2. DETALLADO NOVIEMBRE 2025</vt:lpstr>
      <vt:lpstr>3. EJEC. X FUENTE FINANCIACIÓN</vt:lpstr>
      <vt:lpstr>4. CPTO ACUMULADO MENSUAL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2025-09-23T16:03:21Z</cp:lastPrinted>
  <dcterms:created xsi:type="dcterms:W3CDTF">2022-02-10T23:32:38Z</dcterms:created>
  <dcterms:modified xsi:type="dcterms:W3CDTF">2025-12-09T23:30:49Z</dcterms:modified>
</cp:coreProperties>
</file>